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n\Martin's Microsoft Office Files\Excel\GRGC 2020\"/>
    </mc:Choice>
  </mc:AlternateContent>
  <xr:revisionPtr revIDLastSave="0" documentId="8_{116531C5-B84F-43F1-87ED-DA6402BC1A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8" i="1" l="1"/>
  <c r="T18" i="1"/>
  <c r="N18" i="1"/>
  <c r="H18" i="1"/>
  <c r="Y16" i="1"/>
  <c r="T16" i="1"/>
  <c r="N16" i="1"/>
  <c r="H16" i="1"/>
  <c r="Y15" i="1"/>
  <c r="T15" i="1"/>
  <c r="N15" i="1"/>
  <c r="H15" i="1"/>
  <c r="Y14" i="1"/>
  <c r="T14" i="1"/>
  <c r="N14" i="1"/>
  <c r="H14" i="1"/>
  <c r="Y13" i="1"/>
  <c r="T13" i="1"/>
  <c r="N13" i="1"/>
  <c r="H13" i="1"/>
  <c r="Y11" i="1"/>
  <c r="T11" i="1"/>
  <c r="N11" i="1"/>
  <c r="H11" i="1"/>
  <c r="Y10" i="1"/>
  <c r="T10" i="1"/>
  <c r="N10" i="1"/>
  <c r="H10" i="1"/>
  <c r="Y9" i="1"/>
  <c r="T9" i="1"/>
  <c r="N9" i="1"/>
  <c r="H9" i="1"/>
  <c r="Y7" i="1"/>
  <c r="T7" i="1"/>
  <c r="N7" i="1"/>
  <c r="H7" i="1"/>
  <c r="Y6" i="1"/>
  <c r="T6" i="1"/>
  <c r="N6" i="1"/>
  <c r="H6" i="1"/>
  <c r="Y5" i="1"/>
  <c r="T5" i="1"/>
  <c r="N5" i="1"/>
  <c r="H5" i="1"/>
  <c r="Y3" i="1"/>
  <c r="T3" i="1"/>
  <c r="N3" i="1"/>
  <c r="H3" i="1"/>
  <c r="Y2" i="1" l="1"/>
  <c r="T2" i="1"/>
  <c r="N2" i="1"/>
  <c r="H2" i="1"/>
</calcChain>
</file>

<file path=xl/sharedStrings.xml><?xml version="1.0" encoding="utf-8"?>
<sst xmlns="http://schemas.openxmlformats.org/spreadsheetml/2006/main" count="65" uniqueCount="34">
  <si>
    <t>Name</t>
  </si>
  <si>
    <t>Class</t>
  </si>
  <si>
    <t>T1</t>
  </si>
  <si>
    <t>T2</t>
  </si>
  <si>
    <t>T3</t>
  </si>
  <si>
    <t>T4</t>
  </si>
  <si>
    <t>Stage 2</t>
  </si>
  <si>
    <t>Stage 1</t>
  </si>
  <si>
    <t>Stage 3</t>
  </si>
  <si>
    <t>S1 total</t>
  </si>
  <si>
    <t>S2 Total</t>
  </si>
  <si>
    <t>S3 Total</t>
  </si>
  <si>
    <t>Match Total</t>
  </si>
  <si>
    <t>CF</t>
  </si>
  <si>
    <t>ADAM ELLISON</t>
  </si>
  <si>
    <t xml:space="preserve">Stage 4 </t>
  </si>
  <si>
    <t>TOTAL</t>
  </si>
  <si>
    <t>MARTIN MILIKEN</t>
  </si>
  <si>
    <t>RF-P-OPTIC</t>
  </si>
  <si>
    <t>GERRY FLANAGAN</t>
  </si>
  <si>
    <t>ROGER SWIATLOWSKI</t>
  </si>
  <si>
    <t>GARRY WOOD</t>
  </si>
  <si>
    <t>JAMES LAW</t>
  </si>
  <si>
    <t>RF-P-IRON</t>
  </si>
  <si>
    <t>JOHN MECKLENBURG</t>
  </si>
  <si>
    <t>ELIZABETH BELL</t>
  </si>
  <si>
    <t>RF-R-OPTIC</t>
  </si>
  <si>
    <t>STEVE STURGILL</t>
  </si>
  <si>
    <t>PCC</t>
  </si>
  <si>
    <t>CLASS WIN</t>
  </si>
  <si>
    <t>STAGE WIN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</si>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</sst>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4" fillId="0" borderId="0" xfId="1" applyNumberFormat="1" applyFont="1" applyFill="1" applyAlignment="1">
      <alignment horizontal="center"/>
    </xf>
    <xf numFmtId="2" fontId="0" fillId="0" borderId="0" xfId="0" applyNumberFormat="1"/>
    <xf numFmtId="2" fontId="0" fillId="0" borderId="0" xfId="0" applyNumberFormat="1" applyFill="1"/>
    <xf numFmtId="2" fontId="4" fillId="0" borderId="0" xfId="2" applyNumberFormat="1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4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5" borderId="0" xfId="1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2" fontId="0" fillId="4" borderId="0" xfId="0" applyNumberFormat="1" applyFill="1"/>
    <xf numFmtId="0" fontId="0" fillId="6" borderId="0" xfId="0" applyFill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0"/>
  <sheetViews>
    <sheetView tabSelected="1" workbookViewId="0">
      <selection activeCell="A22" sqref="A22"/>
    </sheetView>
  </sheetViews>
  <sheetFormatPr defaultRowHeight="15" x14ac:dyDescent="0.25"/>
  <cols>
    <col min="1" max="1" width="19.42578125" customWidth="1"/>
    <col min="2" max="2" width="12.42578125" customWidth="1"/>
    <col min="3" max="3" width="8.5703125" customWidth="1"/>
    <col min="21" max="21" width="11.7109375" customWidth="1"/>
  </cols>
  <sheetData>
    <row r="1" spans="1:27" x14ac:dyDescent="0.25">
      <c r="A1" s="1" t="s">
        <v>0</v>
      </c>
      <c r="B1" s="1" t="s">
        <v>1</v>
      </c>
      <c r="C1" s="1" t="s">
        <v>7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9</v>
      </c>
      <c r="I1" s="1" t="s">
        <v>6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10</v>
      </c>
      <c r="O1" s="1" t="s">
        <v>8</v>
      </c>
      <c r="P1" s="1" t="s">
        <v>2</v>
      </c>
      <c r="Q1" s="1" t="s">
        <v>3</v>
      </c>
      <c r="R1" s="1" t="s">
        <v>4</v>
      </c>
      <c r="S1" s="1" t="s">
        <v>5</v>
      </c>
      <c r="T1" s="1" t="s">
        <v>11</v>
      </c>
      <c r="U1" s="1" t="s">
        <v>12</v>
      </c>
      <c r="V1" s="1" t="s">
        <v>15</v>
      </c>
      <c r="W1" s="1" t="s">
        <v>2</v>
      </c>
      <c r="X1" s="1" t="s">
        <v>3</v>
      </c>
      <c r="Y1" s="1" t="s">
        <v>16</v>
      </c>
    </row>
    <row r="2" spans="1:27" x14ac:dyDescent="0.25">
      <c r="A2" s="2" t="s">
        <v>14</v>
      </c>
      <c r="B2" s="2" t="s">
        <v>13</v>
      </c>
      <c r="C2" s="2"/>
      <c r="D2" s="4">
        <v>4.66</v>
      </c>
      <c r="E2" s="4">
        <v>3.72</v>
      </c>
      <c r="F2" s="4">
        <v>4.8099999999999996</v>
      </c>
      <c r="G2" s="4">
        <v>4.6100000000000003</v>
      </c>
      <c r="H2" s="4">
        <f>SUM(D2:G2)</f>
        <v>17.8</v>
      </c>
      <c r="I2" s="4"/>
      <c r="J2" s="4">
        <v>3.13</v>
      </c>
      <c r="K2" s="4">
        <v>3.91</v>
      </c>
      <c r="L2" s="4">
        <v>4.1900000000000004</v>
      </c>
      <c r="M2" s="4">
        <v>4.6100000000000003</v>
      </c>
      <c r="N2" s="4">
        <f>SUM(J2:M2)</f>
        <v>15.84</v>
      </c>
      <c r="O2" s="4"/>
      <c r="P2" s="4">
        <v>5.32</v>
      </c>
      <c r="Q2" s="4">
        <v>6.01</v>
      </c>
      <c r="R2" s="4">
        <v>5.71</v>
      </c>
      <c r="S2" s="4">
        <v>5.54</v>
      </c>
      <c r="T2" s="4">
        <f>SUM(P2:S2)</f>
        <v>22.58</v>
      </c>
      <c r="U2" s="4">
        <v>56.22</v>
      </c>
      <c r="V2" s="7" t="s">
        <v>32</v>
      </c>
      <c r="W2" s="4">
        <v>7.54</v>
      </c>
      <c r="X2" s="4">
        <v>3.65</v>
      </c>
      <c r="Y2" s="7">
        <f>SUM(W2:X2)</f>
        <v>11.19</v>
      </c>
      <c r="Z2" s="7"/>
      <c r="AA2" s="7"/>
    </row>
    <row r="3" spans="1:27" x14ac:dyDescent="0.25">
      <c r="A3" s="2" t="s">
        <v>17</v>
      </c>
      <c r="B3" s="2" t="s">
        <v>13</v>
      </c>
      <c r="C3" s="2"/>
      <c r="D3" s="4">
        <v>4.25</v>
      </c>
      <c r="E3" s="4">
        <v>4.5</v>
      </c>
      <c r="F3" s="4">
        <v>3.93</v>
      </c>
      <c r="G3" s="4">
        <v>3.92</v>
      </c>
      <c r="H3" s="13">
        <f>SUM(D3:G3)</f>
        <v>16.600000000000001</v>
      </c>
      <c r="I3" s="4"/>
      <c r="J3" s="4">
        <v>3.63</v>
      </c>
      <c r="K3" s="4">
        <v>3.67</v>
      </c>
      <c r="L3" s="4">
        <v>3.33</v>
      </c>
      <c r="M3" s="4">
        <v>3.25</v>
      </c>
      <c r="N3" s="13">
        <f>SUM(J3:M3)</f>
        <v>13.879999999999999</v>
      </c>
      <c r="O3" s="4"/>
      <c r="P3" s="4">
        <v>4.9800000000000004</v>
      </c>
      <c r="Q3" s="4">
        <v>4.55</v>
      </c>
      <c r="R3" s="4">
        <v>3.96</v>
      </c>
      <c r="S3" s="4">
        <v>4.57</v>
      </c>
      <c r="T3" s="13">
        <f>SUM(P3:S3)</f>
        <v>18.060000000000002</v>
      </c>
      <c r="U3" s="10">
        <v>48.54</v>
      </c>
      <c r="V3" s="7" t="s">
        <v>31</v>
      </c>
      <c r="W3" s="4">
        <v>6.13</v>
      </c>
      <c r="X3" s="4">
        <v>4.0999999999999996</v>
      </c>
      <c r="Y3" s="16">
        <f>SUM(W3:X3)</f>
        <v>10.23</v>
      </c>
      <c r="Z3" s="7"/>
      <c r="AA3" s="7"/>
    </row>
    <row r="4" spans="1:27" x14ac:dyDescent="0.25">
      <c r="A4" s="2"/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4"/>
      <c r="X4" s="4"/>
      <c r="Y4" s="7"/>
      <c r="Z4" s="7"/>
      <c r="AA4" s="7"/>
    </row>
    <row r="5" spans="1:27" x14ac:dyDescent="0.25">
      <c r="A5" s="2" t="s">
        <v>19</v>
      </c>
      <c r="B5" s="2" t="s">
        <v>18</v>
      </c>
      <c r="C5" s="2"/>
      <c r="D5" s="4">
        <v>5.5</v>
      </c>
      <c r="E5" s="4">
        <v>4.04</v>
      </c>
      <c r="F5" s="4">
        <v>4.5999999999999996</v>
      </c>
      <c r="G5" s="4">
        <v>4.67</v>
      </c>
      <c r="H5" s="5">
        <f>SUM(D5:G5)</f>
        <v>18.809999999999999</v>
      </c>
      <c r="I5" s="5"/>
      <c r="J5" s="5">
        <v>3.07</v>
      </c>
      <c r="K5" s="5">
        <v>2.86</v>
      </c>
      <c r="L5" s="5">
        <v>2.5499999999999998</v>
      </c>
      <c r="M5" s="5">
        <v>2.8</v>
      </c>
      <c r="N5" s="13">
        <f>SUM(J5:M5)</f>
        <v>11.280000000000001</v>
      </c>
      <c r="O5" s="5"/>
      <c r="P5" s="5">
        <v>4.17</v>
      </c>
      <c r="Q5" s="5">
        <v>4.8099999999999996</v>
      </c>
      <c r="R5" s="5">
        <v>4.67</v>
      </c>
      <c r="S5" s="5">
        <v>6.21</v>
      </c>
      <c r="T5" s="13">
        <f>SUM(P5:S5)</f>
        <v>19.86</v>
      </c>
      <c r="U5" s="10">
        <v>49.95</v>
      </c>
      <c r="V5" s="8" t="s">
        <v>31</v>
      </c>
      <c r="W5" s="5">
        <v>3.44</v>
      </c>
      <c r="X5" s="5">
        <v>3.06</v>
      </c>
      <c r="Y5" s="16">
        <f>SUM(W5:X5)</f>
        <v>6.5</v>
      </c>
      <c r="Z5" s="7"/>
      <c r="AA5" s="7"/>
    </row>
    <row r="6" spans="1:27" x14ac:dyDescent="0.25">
      <c r="A6" s="2" t="s">
        <v>20</v>
      </c>
      <c r="B6" s="2" t="s">
        <v>18</v>
      </c>
      <c r="C6" s="2"/>
      <c r="D6" s="4">
        <v>6.41</v>
      </c>
      <c r="E6" s="4">
        <v>5.41</v>
      </c>
      <c r="F6" s="4">
        <v>5.6</v>
      </c>
      <c r="G6" s="4">
        <v>5.0599999999999996</v>
      </c>
      <c r="H6" s="5">
        <f>SUM(D6:G6)</f>
        <v>22.48</v>
      </c>
      <c r="I6" s="5"/>
      <c r="J6" s="5">
        <v>3.72</v>
      </c>
      <c r="K6" s="5">
        <v>3.46</v>
      </c>
      <c r="L6" s="5">
        <v>3.48</v>
      </c>
      <c r="M6" s="5">
        <v>3.56</v>
      </c>
      <c r="N6" s="5">
        <f>SUM(J6:M6)</f>
        <v>14.22</v>
      </c>
      <c r="O6" s="5"/>
      <c r="P6" s="5">
        <v>8.01</v>
      </c>
      <c r="Q6" s="5">
        <v>5.15</v>
      </c>
      <c r="R6" s="5">
        <v>5.45</v>
      </c>
      <c r="S6" s="5">
        <v>5.94</v>
      </c>
      <c r="T6" s="5">
        <f>SUM(P6:S6)</f>
        <v>24.55</v>
      </c>
      <c r="U6" s="5">
        <v>61.25</v>
      </c>
      <c r="V6" s="8" t="s">
        <v>32</v>
      </c>
      <c r="W6" s="5">
        <v>6.79</v>
      </c>
      <c r="X6" s="5">
        <v>7.06</v>
      </c>
      <c r="Y6" s="7">
        <f>SUM(W6:X6)</f>
        <v>13.85</v>
      </c>
      <c r="Z6" s="7"/>
      <c r="AA6" s="7"/>
    </row>
    <row r="7" spans="1:27" x14ac:dyDescent="0.25">
      <c r="A7" s="2" t="s">
        <v>21</v>
      </c>
      <c r="B7" s="2" t="s">
        <v>18</v>
      </c>
      <c r="C7" s="2"/>
      <c r="D7" s="4">
        <v>4.21</v>
      </c>
      <c r="E7" s="4">
        <v>4.1399999999999997</v>
      </c>
      <c r="F7" s="4">
        <v>3.82</v>
      </c>
      <c r="G7" s="4">
        <v>3.24</v>
      </c>
      <c r="H7" s="14">
        <f>SUM(D7:G7)</f>
        <v>15.41</v>
      </c>
      <c r="I7" s="5"/>
      <c r="J7" s="5">
        <v>3.25</v>
      </c>
      <c r="K7" s="5">
        <v>5.56</v>
      </c>
      <c r="L7" s="5">
        <v>3.89</v>
      </c>
      <c r="M7" s="5">
        <v>4.4400000000000004</v>
      </c>
      <c r="N7" s="6">
        <f>SUM(J7:M7)</f>
        <v>17.14</v>
      </c>
      <c r="O7" s="5"/>
      <c r="P7" s="5">
        <v>6.02</v>
      </c>
      <c r="Q7" s="5">
        <v>11.92</v>
      </c>
      <c r="R7" s="5">
        <v>5.91</v>
      </c>
      <c r="S7" s="5">
        <v>5.91</v>
      </c>
      <c r="T7" s="6">
        <f>SUM(P7:S7)</f>
        <v>29.759999999999998</v>
      </c>
      <c r="U7" s="9">
        <v>62.31</v>
      </c>
      <c r="V7" s="8" t="s">
        <v>33</v>
      </c>
      <c r="W7" s="5">
        <v>11.83</v>
      </c>
      <c r="X7" s="5">
        <v>5.52</v>
      </c>
      <c r="Y7" s="7">
        <f>SUM(W7:X7)</f>
        <v>17.350000000000001</v>
      </c>
      <c r="Z7" s="7"/>
      <c r="AA7" s="7"/>
    </row>
    <row r="8" spans="1:27" x14ac:dyDescent="0.25">
      <c r="A8" s="2"/>
      <c r="B8" s="2"/>
      <c r="C8" s="2"/>
      <c r="D8" s="4"/>
      <c r="E8" s="4"/>
      <c r="F8" s="4"/>
      <c r="G8" s="4"/>
      <c r="H8" s="6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6"/>
      <c r="U8" s="9"/>
      <c r="V8" s="8"/>
      <c r="W8" s="5"/>
      <c r="X8" s="5"/>
      <c r="Y8" s="7"/>
      <c r="Z8" s="7"/>
      <c r="AA8" s="7"/>
    </row>
    <row r="9" spans="1:27" x14ac:dyDescent="0.25">
      <c r="A9" s="2" t="s">
        <v>22</v>
      </c>
      <c r="B9" s="2" t="s">
        <v>23</v>
      </c>
      <c r="C9" s="2"/>
      <c r="D9" s="4">
        <v>4.1399999999999997</v>
      </c>
      <c r="E9" s="4">
        <v>3.83</v>
      </c>
      <c r="F9" s="4">
        <v>3.69</v>
      </c>
      <c r="G9" s="4">
        <v>3.95</v>
      </c>
      <c r="H9" s="13">
        <f>SUM(D9:G9)</f>
        <v>15.61</v>
      </c>
      <c r="I9" s="5"/>
      <c r="J9" s="5">
        <v>2.99</v>
      </c>
      <c r="K9" s="5">
        <v>2.71</v>
      </c>
      <c r="L9" s="5">
        <v>2.81</v>
      </c>
      <c r="M9" s="5">
        <v>2.5</v>
      </c>
      <c r="N9" s="5">
        <f>SUM(J9:M9)</f>
        <v>11.01</v>
      </c>
      <c r="O9" s="5"/>
      <c r="P9" s="5">
        <v>3.43</v>
      </c>
      <c r="Q9" s="5">
        <v>4.76</v>
      </c>
      <c r="R9" s="5">
        <v>6.63</v>
      </c>
      <c r="S9" s="5">
        <v>4.83</v>
      </c>
      <c r="T9" s="5">
        <f>SUM(P9:S9)</f>
        <v>19.649999999999999</v>
      </c>
      <c r="U9" s="5">
        <v>46.27</v>
      </c>
      <c r="V9" s="8" t="s">
        <v>32</v>
      </c>
      <c r="W9" s="5">
        <v>6.54</v>
      </c>
      <c r="X9" s="5">
        <v>6.4</v>
      </c>
      <c r="Y9" s="7">
        <f>SUM(W9:X9)</f>
        <v>12.940000000000001</v>
      </c>
      <c r="Z9" s="7"/>
      <c r="AA9" s="7"/>
    </row>
    <row r="10" spans="1:27" x14ac:dyDescent="0.25">
      <c r="A10" s="2" t="s">
        <v>24</v>
      </c>
      <c r="B10" s="2" t="s">
        <v>23</v>
      </c>
      <c r="C10" s="2"/>
      <c r="D10" s="4">
        <v>4.68</v>
      </c>
      <c r="E10" s="4">
        <v>4.8</v>
      </c>
      <c r="F10" s="4">
        <v>3.95</v>
      </c>
      <c r="G10" s="4">
        <v>4.7</v>
      </c>
      <c r="H10" s="5">
        <f>SUM(D10:G10)</f>
        <v>18.13</v>
      </c>
      <c r="I10" s="5"/>
      <c r="J10" s="5">
        <v>2.99</v>
      </c>
      <c r="K10" s="5">
        <v>3.19</v>
      </c>
      <c r="L10" s="5">
        <v>2.99</v>
      </c>
      <c r="M10" s="5">
        <v>3.25</v>
      </c>
      <c r="N10" s="5">
        <f>SUM(J10:M10)</f>
        <v>12.42</v>
      </c>
      <c r="O10" s="5"/>
      <c r="P10" s="5">
        <v>5.44</v>
      </c>
      <c r="Q10" s="5">
        <v>6.4</v>
      </c>
      <c r="R10" s="5">
        <v>6.23</v>
      </c>
      <c r="S10" s="5">
        <v>4.95</v>
      </c>
      <c r="T10" s="5">
        <f>SUM(P10:S10)</f>
        <v>23.02</v>
      </c>
      <c r="U10" s="5">
        <v>53.57</v>
      </c>
      <c r="V10" s="8" t="s">
        <v>33</v>
      </c>
      <c r="W10" s="5">
        <v>8.59</v>
      </c>
      <c r="X10" s="5">
        <v>2.81</v>
      </c>
      <c r="Y10" s="16">
        <f>SUM(W10:X10)</f>
        <v>11.4</v>
      </c>
      <c r="Z10" s="7"/>
      <c r="AA10" s="7"/>
    </row>
    <row r="11" spans="1:27" x14ac:dyDescent="0.25">
      <c r="A11" s="2" t="s">
        <v>17</v>
      </c>
      <c r="B11" s="2" t="s">
        <v>23</v>
      </c>
      <c r="C11" s="2"/>
      <c r="D11" s="4">
        <v>4.68</v>
      </c>
      <c r="E11" s="4">
        <v>4.3899999999999997</v>
      </c>
      <c r="F11" s="4">
        <v>5.22</v>
      </c>
      <c r="G11" s="4">
        <v>3.53</v>
      </c>
      <c r="H11" s="5">
        <f>SUM(D11:G11)</f>
        <v>17.82</v>
      </c>
      <c r="I11" s="5"/>
      <c r="J11" s="5">
        <v>2.4700000000000002</v>
      </c>
      <c r="K11" s="5">
        <v>2.27</v>
      </c>
      <c r="L11" s="5">
        <v>2.4500000000000002</v>
      </c>
      <c r="M11" s="5">
        <v>2.12</v>
      </c>
      <c r="N11" s="13">
        <f>SUM(J11:M11)</f>
        <v>9.31</v>
      </c>
      <c r="O11" s="5"/>
      <c r="P11" s="5">
        <v>3.34</v>
      </c>
      <c r="Q11" s="5">
        <v>2.85</v>
      </c>
      <c r="R11" s="5">
        <v>3.65</v>
      </c>
      <c r="S11" s="5">
        <v>3.15</v>
      </c>
      <c r="T11" s="13">
        <f>SUM(P11:S11)</f>
        <v>12.99</v>
      </c>
      <c r="U11" s="10">
        <v>40.119999999999997</v>
      </c>
      <c r="V11" s="8" t="s">
        <v>31</v>
      </c>
      <c r="W11" s="5">
        <v>9.5500000000000007</v>
      </c>
      <c r="X11" s="5">
        <v>7.64</v>
      </c>
      <c r="Y11" s="7">
        <f>SUM(W11:X11)</f>
        <v>17.190000000000001</v>
      </c>
      <c r="Z11" s="7"/>
      <c r="AA11" s="7"/>
    </row>
    <row r="12" spans="1:27" x14ac:dyDescent="0.25">
      <c r="A12" s="2"/>
      <c r="B12" s="2"/>
      <c r="C12" s="2"/>
      <c r="D12" s="4"/>
      <c r="E12" s="4"/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8"/>
      <c r="W12" s="5"/>
      <c r="X12" s="5"/>
      <c r="Y12" s="7"/>
      <c r="Z12" s="7"/>
      <c r="AA12" s="7"/>
    </row>
    <row r="13" spans="1:27" x14ac:dyDescent="0.25">
      <c r="A13" s="2" t="s">
        <v>25</v>
      </c>
      <c r="B13" s="2" t="s">
        <v>26</v>
      </c>
      <c r="C13" s="2"/>
      <c r="D13" s="4">
        <v>4.38</v>
      </c>
      <c r="E13" s="4">
        <v>3.98</v>
      </c>
      <c r="F13" s="4">
        <v>3.87</v>
      </c>
      <c r="G13" s="4">
        <v>3.32</v>
      </c>
      <c r="H13" s="5">
        <f>SUM(D13:G13)</f>
        <v>15.55</v>
      </c>
      <c r="I13" s="5"/>
      <c r="J13" s="5">
        <v>3.14</v>
      </c>
      <c r="K13" s="5">
        <v>2.77</v>
      </c>
      <c r="L13" s="5">
        <v>2.74</v>
      </c>
      <c r="M13" s="5">
        <v>2.86</v>
      </c>
      <c r="N13" s="5">
        <f>SUM(J13:M13)</f>
        <v>11.51</v>
      </c>
      <c r="O13" s="5"/>
      <c r="P13" s="5">
        <v>4.96</v>
      </c>
      <c r="Q13" s="5">
        <v>5.9</v>
      </c>
      <c r="R13" s="5">
        <v>5.29</v>
      </c>
      <c r="S13" s="5">
        <v>5.59</v>
      </c>
      <c r="T13" s="5">
        <f>SUM(P13:S13)</f>
        <v>21.74</v>
      </c>
      <c r="U13" s="5">
        <v>48.8</v>
      </c>
      <c r="V13" s="8"/>
      <c r="W13" s="5">
        <v>3.64</v>
      </c>
      <c r="X13" s="5">
        <v>5.64</v>
      </c>
      <c r="Y13" s="7">
        <f>SUM(W13:X13)</f>
        <v>9.2799999999999994</v>
      </c>
      <c r="Z13" s="7"/>
      <c r="AA13" s="7"/>
    </row>
    <row r="14" spans="1:27" x14ac:dyDescent="0.25">
      <c r="A14" s="2" t="s">
        <v>22</v>
      </c>
      <c r="B14" s="2" t="s">
        <v>26</v>
      </c>
      <c r="C14" s="2"/>
      <c r="D14" s="4">
        <v>3.04</v>
      </c>
      <c r="E14" s="4">
        <v>2.88</v>
      </c>
      <c r="F14" s="4">
        <v>2.83</v>
      </c>
      <c r="G14" s="4">
        <v>2.72</v>
      </c>
      <c r="H14" s="14">
        <f>SUM(D14:G14)</f>
        <v>11.47</v>
      </c>
      <c r="I14" s="5"/>
      <c r="J14" s="5">
        <v>2.12</v>
      </c>
      <c r="K14" s="5">
        <v>2.14</v>
      </c>
      <c r="L14" s="5">
        <v>1.82</v>
      </c>
      <c r="M14" s="5">
        <v>1.93</v>
      </c>
      <c r="N14" s="14">
        <f>SUM(J14:M14)</f>
        <v>8.01</v>
      </c>
      <c r="O14" s="5"/>
      <c r="P14" s="5">
        <v>2.65</v>
      </c>
      <c r="Q14" s="5">
        <v>2.7</v>
      </c>
      <c r="R14" s="5">
        <v>2.76</v>
      </c>
      <c r="S14" s="5">
        <v>2.4700000000000002</v>
      </c>
      <c r="T14" s="14">
        <f>SUM(P14:S14)</f>
        <v>10.58</v>
      </c>
      <c r="U14" s="11">
        <v>30.06</v>
      </c>
      <c r="V14" s="8" t="s">
        <v>31</v>
      </c>
      <c r="W14" s="5">
        <v>7.53</v>
      </c>
      <c r="X14" s="5">
        <v>4.5</v>
      </c>
      <c r="Y14" s="7">
        <f>SUM(W14:X14)</f>
        <v>12.030000000000001</v>
      </c>
      <c r="Z14" s="7"/>
      <c r="AA14" s="7"/>
    </row>
    <row r="15" spans="1:27" x14ac:dyDescent="0.25">
      <c r="A15" s="2" t="s">
        <v>24</v>
      </c>
      <c r="B15" s="2" t="s">
        <v>26</v>
      </c>
      <c r="C15" s="2"/>
      <c r="D15" s="4">
        <v>3.76</v>
      </c>
      <c r="E15" s="4">
        <v>7.09</v>
      </c>
      <c r="F15" s="4">
        <v>3.04</v>
      </c>
      <c r="G15" s="4">
        <v>3.07</v>
      </c>
      <c r="H15" s="5">
        <f>SUM(D15:G15)</f>
        <v>16.96</v>
      </c>
      <c r="I15" s="5"/>
      <c r="J15" s="5">
        <v>2.8</v>
      </c>
      <c r="K15" s="5">
        <v>3</v>
      </c>
      <c r="L15" s="5">
        <v>2.66</v>
      </c>
      <c r="M15" s="5">
        <v>2.4</v>
      </c>
      <c r="N15" s="5">
        <f>SUM(J15:M15)</f>
        <v>10.860000000000001</v>
      </c>
      <c r="O15" s="5"/>
      <c r="P15" s="5">
        <v>3.88</v>
      </c>
      <c r="Q15" s="5">
        <v>3.97</v>
      </c>
      <c r="R15" s="5">
        <v>3.9</v>
      </c>
      <c r="S15" s="5">
        <v>3.46</v>
      </c>
      <c r="T15" s="5">
        <f>SUM(P15:S15)</f>
        <v>15.21</v>
      </c>
      <c r="U15" s="5">
        <v>43.03</v>
      </c>
      <c r="V15" s="8" t="s">
        <v>33</v>
      </c>
      <c r="W15" s="5">
        <v>1.61</v>
      </c>
      <c r="X15" s="5">
        <v>1.7</v>
      </c>
      <c r="Y15" s="16">
        <f>SUM(W15:X15)</f>
        <v>3.31</v>
      </c>
      <c r="Z15" s="7"/>
      <c r="AA15" s="7"/>
    </row>
    <row r="16" spans="1:27" x14ac:dyDescent="0.25">
      <c r="A16" s="2" t="s">
        <v>21</v>
      </c>
      <c r="B16" s="2" t="s">
        <v>26</v>
      </c>
      <c r="C16" s="2"/>
      <c r="D16" s="4">
        <v>2.74</v>
      </c>
      <c r="E16" s="4">
        <v>3.32</v>
      </c>
      <c r="F16" s="4">
        <v>3.11</v>
      </c>
      <c r="G16" s="4">
        <v>2.5299999999999998</v>
      </c>
      <c r="H16" s="5">
        <f>SUM(D16:G16)</f>
        <v>11.7</v>
      </c>
      <c r="I16" s="5"/>
      <c r="J16" s="5">
        <v>2.2799999999999998</v>
      </c>
      <c r="K16" s="5">
        <v>2.35</v>
      </c>
      <c r="L16" s="5">
        <v>2.5</v>
      </c>
      <c r="M16" s="5">
        <v>2.21</v>
      </c>
      <c r="N16" s="5">
        <f>SUM(J16:M16)</f>
        <v>9.34</v>
      </c>
      <c r="O16" s="5"/>
      <c r="P16" s="5">
        <v>4.2</v>
      </c>
      <c r="Q16" s="5">
        <v>4.07</v>
      </c>
      <c r="R16" s="5">
        <v>3.33</v>
      </c>
      <c r="S16" s="5">
        <v>2.5299999999999998</v>
      </c>
      <c r="T16" s="5">
        <f>SUM(P16:S16)</f>
        <v>14.129999999999999</v>
      </c>
      <c r="U16" s="5">
        <v>35.17</v>
      </c>
      <c r="V16" s="8" t="s">
        <v>32</v>
      </c>
      <c r="W16" s="5">
        <v>1.86</v>
      </c>
      <c r="X16" s="5">
        <v>4.68</v>
      </c>
      <c r="Y16" s="7">
        <f>SUM(W16:X16)</f>
        <v>6.54</v>
      </c>
      <c r="Z16" s="7"/>
      <c r="AA16" s="7"/>
    </row>
    <row r="17" spans="1:27" x14ac:dyDescent="0.25">
      <c r="A17" s="2"/>
      <c r="B17" s="2"/>
      <c r="C17" s="2"/>
      <c r="D17" s="4"/>
      <c r="E17" s="4"/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8"/>
      <c r="W17" s="5"/>
      <c r="X17" s="5"/>
      <c r="Y17" s="7"/>
      <c r="Z17" s="7"/>
      <c r="AA17" s="7"/>
    </row>
    <row r="18" spans="1:27" x14ac:dyDescent="0.25">
      <c r="A18" s="2" t="s">
        <v>27</v>
      </c>
      <c r="B18" s="2" t="s">
        <v>28</v>
      </c>
      <c r="C18" s="2"/>
      <c r="D18" s="4">
        <v>4.82</v>
      </c>
      <c r="E18" s="4">
        <v>4.0999999999999996</v>
      </c>
      <c r="F18" s="4">
        <v>4.82</v>
      </c>
      <c r="G18" s="4">
        <v>4.55</v>
      </c>
      <c r="H18" s="13">
        <f>SUM(D18:G18)</f>
        <v>18.29</v>
      </c>
      <c r="I18" s="5"/>
      <c r="J18" s="5">
        <v>3.17</v>
      </c>
      <c r="K18" s="5">
        <v>2.9</v>
      </c>
      <c r="L18" s="5">
        <v>2.98</v>
      </c>
      <c r="M18" s="5">
        <v>2.87</v>
      </c>
      <c r="N18" s="13">
        <f>SUM(J18:M18)</f>
        <v>11.920000000000002</v>
      </c>
      <c r="O18" s="5"/>
      <c r="P18" s="5">
        <v>3.87</v>
      </c>
      <c r="Q18" s="5">
        <v>3.86</v>
      </c>
      <c r="R18" s="5">
        <v>3.69</v>
      </c>
      <c r="S18" s="5">
        <v>3.81</v>
      </c>
      <c r="T18" s="13">
        <f>SUM(P18:S18)</f>
        <v>15.23</v>
      </c>
      <c r="U18" s="10">
        <v>45.44</v>
      </c>
      <c r="V18" s="8" t="s">
        <v>31</v>
      </c>
      <c r="W18" s="5">
        <v>6.16</v>
      </c>
      <c r="X18" s="5">
        <v>3.14</v>
      </c>
      <c r="Y18" s="16">
        <f>SUM(W18:X18)</f>
        <v>9.3000000000000007</v>
      </c>
      <c r="Z18" s="7"/>
      <c r="AA18" s="7"/>
    </row>
    <row r="19" spans="1:27" x14ac:dyDescent="0.25">
      <c r="A19" s="2"/>
      <c r="B19" s="2"/>
      <c r="C19" s="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7"/>
      <c r="W19" s="7"/>
      <c r="X19" s="7"/>
      <c r="Y19" s="7"/>
      <c r="Z19" s="7"/>
      <c r="AA19" s="7"/>
    </row>
    <row r="20" spans="1:27" x14ac:dyDescent="0.25">
      <c r="A20" s="2" t="s">
        <v>29</v>
      </c>
      <c r="B20" s="12"/>
      <c r="C20" s="2"/>
      <c r="D20" s="2"/>
      <c r="E20" s="2"/>
      <c r="F20" s="2"/>
      <c r="G20" s="2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X20" s="17"/>
    </row>
    <row r="21" spans="1:27" x14ac:dyDescent="0.25">
      <c r="A21" s="2" t="s">
        <v>30</v>
      </c>
      <c r="B21" s="15"/>
      <c r="C21" s="2"/>
      <c r="D21" s="2"/>
      <c r="E21" s="2"/>
      <c r="F21" s="2"/>
      <c r="G21" s="3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7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pageMargins left="0.7" right="0.7" top="0.75" bottom="0.7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&amp; Lu</dc:creator>
  <cp:lastModifiedBy>User 1</cp:lastModifiedBy>
  <cp:lastPrinted>2020-12-07T19:46:33Z</cp:lastPrinted>
  <dcterms:created xsi:type="dcterms:W3CDTF">2016-05-01T15:44:22Z</dcterms:created>
  <dcterms:modified xsi:type="dcterms:W3CDTF">2020-12-10T18:21:43Z</dcterms:modified>
</cp:coreProperties>
</file>